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PRESUPUESTO OFICIAL OBRA" sheetId="1" r:id="rId1"/>
    <sheet name="Hoja2" sheetId="2" r:id="rId2"/>
  </sheets>
  <definedNames>
    <definedName name="Formaleta">#REF!</definedName>
    <definedName name="_xlnm.Print_Titles" localSheetId="0">'PRESUPUESTO OFICIAL OBRA'!$1:$9</definedName>
  </definedNames>
  <calcPr fullCalcOnLoad="1"/>
</workbook>
</file>

<file path=xl/sharedStrings.xml><?xml version="1.0" encoding="utf-8"?>
<sst xmlns="http://schemas.openxmlformats.org/spreadsheetml/2006/main" count="176" uniqueCount="108">
  <si>
    <t xml:space="preserve">PISOS </t>
  </si>
  <si>
    <t>PRELIMINARES</t>
  </si>
  <si>
    <t>M2</t>
  </si>
  <si>
    <t>ML</t>
  </si>
  <si>
    <t>INSTALACIONES ELECTRICAS</t>
  </si>
  <si>
    <t>M3</t>
  </si>
  <si>
    <t>ITEM</t>
  </si>
  <si>
    <t>DESCRIPCION</t>
  </si>
  <si>
    <t>UNID</t>
  </si>
  <si>
    <t xml:space="preserve">CANT. </t>
  </si>
  <si>
    <t>V. UNIT.</t>
  </si>
  <si>
    <t>V.TOTAL</t>
  </si>
  <si>
    <t>UND</t>
  </si>
  <si>
    <t>COSTO DIRECTO TOTAL</t>
  </si>
  <si>
    <t>CUBIERTA</t>
  </si>
  <si>
    <t xml:space="preserve">Cerramiento Provisional </t>
  </si>
  <si>
    <t>Acero de Refuerzo</t>
  </si>
  <si>
    <t>KG</t>
  </si>
  <si>
    <t>Relleno con material del sitio compactado al 95% del PM</t>
  </si>
  <si>
    <t xml:space="preserve">Malla electrosoldada  de 150x150x4.0 mm </t>
  </si>
  <si>
    <t>ESTUCO Y PINTURA</t>
  </si>
  <si>
    <t>Canal lamina galvanizada calibre 22 para cubierta en policarbonato incluye anticorrosivo y esmalte</t>
  </si>
  <si>
    <t>Sardinel en concreto de 21 MPA - según Diseño</t>
  </si>
  <si>
    <t>CARPINTERIA METALICA</t>
  </si>
  <si>
    <t>Canal lamina galvanizada calibre 20 para cubierta en Teja Termo acústica</t>
  </si>
  <si>
    <t>Suministro e Instalación de Flanches en lamina galvanizada calibre 24</t>
  </si>
  <si>
    <t>Anden E=10 cm, en concreto de 21 MPA, dilatado, acolillado y escobillado.</t>
  </si>
  <si>
    <t>Excavación a mano en  material común</t>
  </si>
  <si>
    <t>Caja de Inspección 0.60x0.60x0.60 m en concreto de 21 MPA, incluye acero tapa</t>
  </si>
  <si>
    <t>ALCANTARILLADO-DESAGUES BAJO TIERRA</t>
  </si>
  <si>
    <t>Tuberia Ventilacion PVC 3" incluye accesorios, limpiador y soldadura</t>
  </si>
  <si>
    <t>ADMINISTRACION</t>
  </si>
  <si>
    <t>IMPREVISTOS</t>
  </si>
  <si>
    <t>UTILIDAD</t>
  </si>
  <si>
    <t>Rampa de acceso en concreto estriado de 21 MPA.</t>
  </si>
  <si>
    <t>VALOR OBRA CIVIL</t>
  </si>
  <si>
    <t>Retiro de sobrantes de Excavacion Manual Volqueta &lt; = 10 kms</t>
  </si>
  <si>
    <t>Suministro e Instalación de Tubería  PVC sanitaria  D= 3"</t>
  </si>
  <si>
    <t>Cuneta  en Concreto de 21 MPA, según Diseño</t>
  </si>
  <si>
    <t>INSTALACIONES HIDRAULICAS Y SANITARIAS</t>
  </si>
  <si>
    <t>Punto Hidraulico de 1/2"</t>
  </si>
  <si>
    <t>Localizacion y replanteo alcantarillado</t>
  </si>
  <si>
    <t>Suministro e Instalación de Tubería de Alcantarillado PVC pared D=110 mm</t>
  </si>
  <si>
    <t xml:space="preserve">Suministro e instalación bajante aguas lluvioas </t>
  </si>
  <si>
    <t>Pintura Para Exteriores tipo Koraza  3 Manos, incluye trabajo en alturas</t>
  </si>
  <si>
    <t>Estuco sobre muros incluye filos y dilataciones Incluye trabjo en alturas</t>
  </si>
  <si>
    <t>UN</t>
  </si>
  <si>
    <t>Escaleras concreto 3000 PSI, Incluye formaleta.</t>
  </si>
  <si>
    <t>Suministro e Instalación de Teja Termo acústica incluye tornillos autoperforantes, E= 5 cm</t>
  </si>
  <si>
    <t>Suministro e Instalación Sifon, PVC  3"</t>
  </si>
  <si>
    <t>Suministro e Instalación de Tubería Presión D=1/2" Incluye Accesorios</t>
  </si>
  <si>
    <t xml:space="preserve">Suministro e Instalación de  Accesorios codo, </t>
  </si>
  <si>
    <t>Suministro e Instalación de lavaplatos en acero inoxidable 50x 60cm pest,   rejilla canastilla  sifon.</t>
  </si>
  <si>
    <t>Suministro e instalación Sifon, 2" , T sanitaria, Rejilla</t>
  </si>
  <si>
    <t>Grada en concreto clase 21 MPA Acolillado Huella de 0,25m, Contra huella de 0,18 m- cumplimiento NSR 10</t>
  </si>
  <si>
    <t>Sumidero sencillo, concreto 21 MPA.</t>
  </si>
  <si>
    <t>Tablon Gres 33x33 Dilatacion en Grava 3-5CM, color sahara. para Hall exterior, Calidad certificada del proveedor.</t>
  </si>
  <si>
    <t>Suministro e instalación acometida eléctrica trifilar, incluye conductores Centelsa  N° 8 AWG –THHN –THWN /Cu. y ducto de 3/4" tipo pesado. Nota:Se debe respetar para todas las instalaciones código de colores según RETIE</t>
  </si>
  <si>
    <t>Suministro e instalación de tablero de breaker trifilar, 6 ctos.  con barraje de 125A Barra de Neutro y Barra de Tierra ,Schnider.</t>
  </si>
  <si>
    <t>Suministro e instalación interruptor termo magnético 1x15 A – 10KA, Schnider.</t>
  </si>
  <si>
    <t>Suministro e instalación interruptor termo magnético 1x20 A – 10KA, Schnider.</t>
  </si>
  <si>
    <t>Suministro e instalación interruptor termo magnético 2x30 A – 10KA,  Schnider.</t>
  </si>
  <si>
    <t>Suministro e instalación sistema de puesta a tierra conformado por: 3 Varilla cobre/cobre, 5/8"x2,40m  soldadura termowelld, cable de cobre N° 2/0, Favigel original, cajas de inspección en concreto 30x30 con tapa</t>
  </si>
  <si>
    <t>Suministro e instalación salidas para interruptor sencillo. Incluye interruptor 15 Amp. Levitón . Ductos conduit PVC Ø ½’’ tipo pesado, con accesorios. Conductores Centelsa  N° 12 AWG –THHN –THWN /Cu. Línea a tierra, cajas PVC 2x4’’ (4x4’’ donde se requiera).</t>
  </si>
  <si>
    <t>Suministro e instalación salida para interruptor conmutable. Incluye interruptor conmutable doble 15 Amp Levitón, Ductos conduit PVC Ø ½’’ tipo pesado, con accesorios. Conductores Centelsa  N° 12 AWG –THHN –THWN /Cu. Línea a tierra, cajas PVC 2x4’’ (4x4’’ donde se requiera).</t>
  </si>
  <si>
    <t>Suministro e instalación salidas para TOMAS NORMALES dobles monofásicos con polo a tierra. Incluye toma 15 Amp. Levitón . Ductos conduit PVC Ø 1/2’’ tipo pesado, con accesorios. Conductores Centelsa  N°. 12 AWG –THHN –THWN /Cu.  Línea a tierra en conductor N°. 12  AWG –THHN –THWN /Cu . cajas PVC 2x4’’ (4x4’’ donde se requiera).El toma debe quedar etiqueteado con banda plástica indicando el circuito al cual pertenece.</t>
  </si>
  <si>
    <t xml:space="preserve">Suministro e instalación  de bala  fluorescente 2X26W  voltaje de operación 120V -  60Hz.  8 pulgadas. </t>
  </si>
  <si>
    <t xml:space="preserve">Suministro e instalación de Aplique tipo tortuga ITA112/ 1T420 LD E27/120V. </t>
  </si>
  <si>
    <t>Suministro e instalación salida para tomacorriente especial incluye: tomacorriente trifilar 50A conductores Centelsa No 10 AWG, ductos tipo pesado, cajas pvc y accesorios. El toma debe quedar etiqueteado con banda plástica indicando el circuito al cual pertenece.</t>
  </si>
  <si>
    <t>Suministro e instalación salida para tomacorriente GFCI incluye: toma doble GFCI conductores Centelsa No 12 AWG, ductos tipo pesado, cajas pvc y accesorios. El toma debe quedar etiqueteado con banda plástica indicando el circuito al cual pertenece.</t>
  </si>
  <si>
    <t>Descapote y retiro altura promedio 15 cm, retiro de grama para ser utilizada posteriormente,</t>
  </si>
  <si>
    <t>Suministro e instalación de lavamanos, pedestal . incluye accesorios.</t>
  </si>
  <si>
    <t>Construcción de cielo falso sistema drywall e= 6mm, tipo superboard o eterboard, instalado sobre perdfileria rolada cal 26 cada 0.40 mts, tratamiento de juntas mediante masillas Etercoat o similar, cinta tipo malla, Eterglass o similar para acabado de juntas, acabadp en estuco y pintura vinilo tipo 1 tres manos, el M2 incluye carteras de remate , andamios,equipo para trabajo en alturas.</t>
  </si>
  <si>
    <t>Pintura vinilo 1  3M  , incluye trabjo en alturas.</t>
  </si>
  <si>
    <t>Dilatación en perfil de Aluminio de 0.35 cms para fachada</t>
  </si>
  <si>
    <t>AGREGADOS-CONCRETO-REPELLOS</t>
  </si>
  <si>
    <t>Suministro e instalación grava 3/4, decorativa- uniforme, espesor aprox 3 cm,  parte inferior losa de terraza.</t>
  </si>
  <si>
    <t>IVA 16% SOBRE UTILIDAD</t>
  </si>
  <si>
    <t>COSTO DIRECTO MAS INDIRECTO</t>
  </si>
  <si>
    <t>Rejilla Angulo Hierro 1 x 1/8" y varilla de 5/8</t>
  </si>
  <si>
    <t>Suministro e instalción cubierta terja policardonato alveolar 6 mm, incluye estructura metálica, pasillo cafetin-salion de profeosres.</t>
  </si>
  <si>
    <t>Ing. Lorena Oviedo Perdomo</t>
  </si>
  <si>
    <t>Profesional Universitario</t>
  </si>
  <si>
    <t>Division Administrativa y de Servicios</t>
  </si>
  <si>
    <t>Suministro e instalacion de Ventana Fija enmarcada en Aluminio sitema 3831, con Persiana de 30 cm de ancho,  en aluminio blanco ALN 315  ,vidrio cristal templado claro 6 mm, acabado certificado por fabricante). 6 Unidadades.. DIMENSIONES 1,20* 1,90 mts. (Incluye equipo para trabajo en alturas según norma vigente).</t>
  </si>
  <si>
    <t>Suministro e instalacion de Ventana Fija enmarcada en Aluminio sitema 3831, con Persiana de 30 cm de ancho,  en aluminio blanco ALN 315  ,vidrio cristal templado claro 6 mm, acabado certificado por fabricante). 1 Unidadad.. DIMENSIONES 1,40* 1,90 mts. (Incluye equipo para trabajo en alturas según norma vigente).</t>
  </si>
  <si>
    <t>Suministro e instalación de Rejilla en Aluminio ALN 315, acabado certificado por fabricante).1 Unidad. Dimensiones 0,6 X 1,90 mts.</t>
  </si>
  <si>
    <t>Suministro e instalación de Ventana en aluminio blanco ,  proyectante 3831 , manija proyectante , vidrio cristal templado claro 5 mm , altura de la nave40 cm.(acabado certificado por fabricante).Son 2 Unidades. Dimensiones 0,4 X 1,0 mts.</t>
  </si>
  <si>
    <t>Suministro e instalación de Ventana en aluminio blanco color blanco ,  proyectante , manija proyectante , vidrio cristal flotado claro 5mm, nace de 40 cm. (acabado certificado por fabricante).Son 1 Unidad. Dimensiones 1,2 X 1,0 mts.</t>
  </si>
  <si>
    <t>Suministro e Instalación de Puertas en aluminio blanco, socalo inferior , chapetas de giros superiores, cerradura central e inferior, manijas de acero inoxidable de 80 cm, de 2x2.2 m con ;  incluye el marco en aluminio de 3" x 1", vidrio de espesor 6 mm, chapa Yale, manija y pisa vidrio a presión.3 unidades.</t>
  </si>
  <si>
    <t>Baranda en Tubo en Acero Inoxidable, postes en acero inoxidabel de 1 1/2", deslizador de 2", y dos lineas intermedias en tubo de 1/2" , según diseño</t>
  </si>
  <si>
    <t>Suministro e Instalación grifo tipo cuello de ganso,  para lavaplatos</t>
  </si>
  <si>
    <t>Aseo general</t>
  </si>
  <si>
    <t>GL</t>
  </si>
  <si>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</si>
  <si>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</si>
  <si>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</si>
  <si>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PLANTA FISICA</t>
  </si>
  <si>
    <t>Agosto de 2014</t>
  </si>
  <si>
    <t>SUBTOTAL</t>
  </si>
  <si>
    <t>Construccion de cubierta exterior en tuberia 75mmx75mmx3mm cada 1.075 mts, tubo remate, platinas de anclaje 4x3/8" ,anclajes, anticorrosivo y pintura aceite mate negro,, pie de amigos de refuerzo, teja en policarbonato alveolar 6mm,conectores,cinta antidust,perfiles de remate en U</t>
  </si>
  <si>
    <t>Revoque en mortero 1:3 para muros espesor 2.5 cm  incluye filos y dilataciones</t>
  </si>
  <si>
    <t>Baldosa grano # 4-5 40 x40 Premolda</t>
  </si>
  <si>
    <t>Guardaescoba en baldosa de mármol Premolda</t>
  </si>
  <si>
    <t>AUI 25%</t>
  </si>
  <si>
    <t>Suministro e instalación tanques de grasa y septico,  incluye materiales  y accesorios, cumplimiento RAS 2000</t>
  </si>
  <si>
    <t>COBRA CIVIL PARA LA CONSTRUCCION DE LA SEGUNDA ETAPA DEL CAFETIN DE LA SALA DE PROFESORES Y AREA ADMINISTRATIVA DE LA FACULTAD DE CIENCIAS AGRARIAS DE LA  UNIVERSIDAD DEL CAUCA</t>
  </si>
  <si>
    <t>AUI %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</si>
</sst>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_ &quot;$&quot;\ * #,##0_ ;_ &quot;$&quot;\ * \-#,##0_ ;_ &quot;$&quot;\ * &quot;-&quot;??_ ;_ @_ "/>
    <numFmt numFmtId="183" formatCode="_-* #,##0.00_-;\-* #,##0.00_-;_-* &quot;-&quot;??_-;_-@_-"/>
    <numFmt numFmtId="184" formatCode="0.0000"/>
    <numFmt numFmtId="185" formatCode="#,##0.000"/>
    <numFmt numFmtId="186" formatCode="_-* #,##0.0\ _€_-;\-* #,##0.0\ _€_-;_-* &quot;-&quot;??\ _€_-;_-@_-"/>
    <numFmt numFmtId="187" formatCode="_-* #,##0\ _€_-;\-* #,##0\ _€_-;_-* &quot;-&quot;??\ _€_-;_-@_-"/>
    <numFmt numFmtId="188" formatCode="\$#,##0\ ;\(\$#,##0\)"/>
    <numFmt numFmtId="189" formatCode="_ * #,##0.000_ ;_ * \-#,##0.000_ ;_ * &quot;-&quot;??_ ;_ @_ "/>
    <numFmt numFmtId="190" formatCode="0.0%"/>
    <numFmt numFmtId="191" formatCode="0.000%"/>
    <numFmt numFmtId="192" formatCode="0.0000%"/>
    <numFmt numFmtId="193" formatCode="_-&quot;$&quot;* #,##0.00_-;\-&quot;$&quot;* #,##0.00_-;_-&quot;$&quot;* &quot;-&quot;??_-;_-@_-"/>
    <numFmt numFmtId="194" formatCode="_ * #,##0_ ;_ * \-#,##0_ ;_ * &quot;-&quot;??_ ;_ @_ "/>
    <numFmt numFmtId="195" formatCode="_ * #,##0.0_ ;_ * \-#,##0.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1" fontId="26" fillId="0" borderId="10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1" fontId="26" fillId="0" borderId="10" xfId="55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1" fontId="29" fillId="0" borderId="10" xfId="63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71" fontId="26" fillId="0" borderId="12" xfId="59" applyNumberFormat="1" applyFont="1" applyFill="1" applyBorder="1" applyAlignment="1">
      <alignment horizontal="center" vertical="center"/>
    </xf>
    <xf numFmtId="171" fontId="27" fillId="0" borderId="12" xfId="63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71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171" fontId="26" fillId="0" borderId="13" xfId="59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171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7" fontId="26" fillId="0" borderId="10" xfId="59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171" fontId="27" fillId="0" borderId="13" xfId="59" applyNumberFormat="1" applyFont="1" applyFill="1" applyBorder="1" applyAlignment="1">
      <alignment horizontal="center" vertical="center"/>
    </xf>
    <xf numFmtId="181" fontId="2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1" fontId="26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30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94" fontId="26" fillId="0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/>
    </xf>
    <xf numFmtId="194" fontId="0" fillId="0" borderId="18" xfId="0" applyNumberFormat="1" applyFill="1" applyBorder="1" applyAlignment="1">
      <alignment/>
    </xf>
    <xf numFmtId="2" fontId="27" fillId="0" borderId="17" xfId="0" applyNumberFormat="1" applyFont="1" applyFill="1" applyBorder="1" applyAlignment="1">
      <alignment vertical="center"/>
    </xf>
    <xf numFmtId="194" fontId="27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94" fontId="3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4" fontId="29" fillId="0" borderId="12" xfId="63" applyNumberFormat="1" applyFont="1" applyFill="1" applyBorder="1" applyAlignment="1">
      <alignment/>
    </xf>
    <xf numFmtId="194" fontId="3" fillId="0" borderId="10" xfId="5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94" fontId="29" fillId="0" borderId="0" xfId="63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194" fontId="29" fillId="0" borderId="10" xfId="63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71" fontId="3" fillId="0" borderId="10" xfId="5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94" fontId="0" fillId="0" borderId="0" xfId="0" applyNumberFormat="1" applyFont="1" applyFill="1" applyBorder="1" applyAlignment="1">
      <alignment horizontal="right"/>
    </xf>
    <xf numFmtId="194" fontId="0" fillId="0" borderId="18" xfId="0" applyNumberFormat="1" applyFill="1" applyBorder="1" applyAlignment="1">
      <alignment horizontal="right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xed" xfId="49"/>
    <cellStyle name="Heading 1" xfId="50"/>
    <cellStyle name="Heading 2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Millares 3" xfId="58"/>
    <cellStyle name="Millares_PRESUPUESTO DEF PLANOS ESTR  5as DE DAVID" xfId="59"/>
    <cellStyle name="Currency" xfId="60"/>
    <cellStyle name="Currency [0]" xfId="61"/>
    <cellStyle name="Moneda 2" xfId="62"/>
    <cellStyle name="Moneda_PRESUPUESTO DEF PLANOS ESTR  5as DE DAVID" xfId="63"/>
    <cellStyle name="Neutral" xfId="64"/>
    <cellStyle name="Normal 11" xfId="65"/>
    <cellStyle name="Normal 2" xfId="66"/>
    <cellStyle name="Normal 3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3">
    <dxf>
      <font>
        <b val="0"/>
        <i/>
      </font>
    </dxf>
    <dxf>
      <font>
        <b val="0"/>
        <i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514350</xdr:colOff>
      <xdr:row>5</xdr:row>
      <xdr:rowOff>171450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3"/>
  <sheetViews>
    <sheetView tabSelected="1" zoomScaleSheetLayoutView="100" zoomScalePageLayoutView="0" workbookViewId="0" topLeftCell="A89">
      <selection activeCell="F104" sqref="F104"/>
    </sheetView>
  </sheetViews>
  <sheetFormatPr defaultColWidth="11.421875" defaultRowHeight="12.75"/>
  <cols>
    <col min="1" max="1" width="8.421875" style="10" customWidth="1"/>
    <col min="2" max="2" width="47.28125" style="10" customWidth="1"/>
    <col min="3" max="3" width="9.28125" style="10" customWidth="1"/>
    <col min="4" max="4" width="11.140625" style="10" customWidth="1"/>
    <col min="5" max="5" width="15.57421875" style="10" customWidth="1"/>
    <col min="6" max="6" width="19.421875" style="10" customWidth="1"/>
    <col min="7" max="38" width="11.421875" style="10" customWidth="1"/>
  </cols>
  <sheetData>
    <row r="1" spans="1:6" ht="12.75">
      <c r="A1" s="55"/>
      <c r="B1" s="56"/>
      <c r="C1" s="56"/>
      <c r="D1" s="57"/>
      <c r="E1" s="58"/>
      <c r="F1" s="59"/>
    </row>
    <row r="2" spans="1:6" ht="12.75">
      <c r="A2" s="60"/>
      <c r="B2" s="46" t="s">
        <v>94</v>
      </c>
      <c r="C2" s="47"/>
      <c r="D2" s="48"/>
      <c r="E2" s="49"/>
      <c r="F2" s="61"/>
    </row>
    <row r="3" spans="1:6" ht="12.75">
      <c r="A3" s="60"/>
      <c r="B3" s="46" t="s">
        <v>95</v>
      </c>
      <c r="C3" s="47"/>
      <c r="D3" s="48"/>
      <c r="E3" s="49"/>
      <c r="F3" s="61"/>
    </row>
    <row r="4" spans="1:6" ht="12.75">
      <c r="A4" s="60"/>
      <c r="B4" s="46" t="s">
        <v>96</v>
      </c>
      <c r="C4" s="47"/>
      <c r="D4" s="48"/>
      <c r="E4" s="49"/>
      <c r="F4" s="61"/>
    </row>
    <row r="5" spans="1:6" ht="12.75">
      <c r="A5" s="60"/>
      <c r="B5" s="46" t="s">
        <v>97</v>
      </c>
      <c r="C5" s="47"/>
      <c r="D5" s="50"/>
      <c r="E5" s="93"/>
      <c r="F5" s="94"/>
    </row>
    <row r="6" spans="1:6" ht="14.25">
      <c r="A6" s="62"/>
      <c r="B6" s="51"/>
      <c r="C6" s="52"/>
      <c r="D6" s="53"/>
      <c r="E6" s="54"/>
      <c r="F6" s="63"/>
    </row>
    <row r="7" spans="1:6" ht="36.75" customHeight="1">
      <c r="A7" s="95" t="s">
        <v>106</v>
      </c>
      <c r="B7" s="96"/>
      <c r="C7" s="96"/>
      <c r="D7" s="96"/>
      <c r="E7" s="96"/>
      <c r="F7" s="97"/>
    </row>
    <row r="8" spans="1:6" ht="21.75" customHeight="1">
      <c r="A8" s="65"/>
      <c r="B8" s="66"/>
      <c r="C8" s="66"/>
      <c r="D8" s="66"/>
      <c r="E8" s="98" t="s">
        <v>98</v>
      </c>
      <c r="F8" s="99"/>
    </row>
    <row r="9" spans="1:38" s="69" customFormat="1" ht="27.75" customHeight="1">
      <c r="A9" s="35" t="s">
        <v>6</v>
      </c>
      <c r="B9" s="67" t="s">
        <v>7</v>
      </c>
      <c r="C9" s="67" t="s">
        <v>8</v>
      </c>
      <c r="D9" s="67" t="s">
        <v>9</v>
      </c>
      <c r="E9" s="67" t="s">
        <v>10</v>
      </c>
      <c r="F9" s="67" t="s">
        <v>11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</row>
    <row r="10" spans="1:6" ht="14.25">
      <c r="A10" s="4"/>
      <c r="B10" s="12"/>
      <c r="C10" s="5"/>
      <c r="D10" s="12"/>
      <c r="E10" s="12"/>
      <c r="F10" s="12"/>
    </row>
    <row r="11" spans="1:38" s="80" customFormat="1" ht="13.5" customHeight="1">
      <c r="A11" s="35">
        <v>1</v>
      </c>
      <c r="B11" s="43" t="s">
        <v>1</v>
      </c>
      <c r="C11" s="67"/>
      <c r="D11" s="88"/>
      <c r="E11" s="89"/>
      <c r="F11" s="8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1:38" s="1" customFormat="1" ht="14.25">
      <c r="A12" s="4">
        <v>1.1</v>
      </c>
      <c r="B12" s="70" t="s">
        <v>41</v>
      </c>
      <c r="C12" s="5" t="s">
        <v>3</v>
      </c>
      <c r="D12" s="6">
        <v>75</v>
      </c>
      <c r="E12" s="14">
        <v>1800</v>
      </c>
      <c r="F12" s="14">
        <v>135000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2" customFormat="1" ht="14.25">
      <c r="A13" s="4">
        <v>1.2</v>
      </c>
      <c r="B13" s="70" t="s">
        <v>15</v>
      </c>
      <c r="C13" s="4" t="s">
        <v>3</v>
      </c>
      <c r="D13" s="16">
        <v>75</v>
      </c>
      <c r="E13" s="17">
        <v>6900</v>
      </c>
      <c r="F13" s="14">
        <v>517500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2" customFormat="1" ht="28.5">
      <c r="A14" s="4">
        <v>1.3</v>
      </c>
      <c r="B14" s="70" t="s">
        <v>70</v>
      </c>
      <c r="C14" s="4" t="s">
        <v>2</v>
      </c>
      <c r="D14" s="16">
        <v>42</v>
      </c>
      <c r="E14" s="17">
        <v>2400</v>
      </c>
      <c r="F14" s="14">
        <v>100800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2" customFormat="1" ht="21" customHeight="1">
      <c r="A15" s="4">
        <v>1.4</v>
      </c>
      <c r="B15" s="70" t="s">
        <v>27</v>
      </c>
      <c r="C15" s="4" t="s">
        <v>5</v>
      </c>
      <c r="D15" s="16">
        <v>35</v>
      </c>
      <c r="E15" s="17">
        <v>9850</v>
      </c>
      <c r="F15" s="14">
        <v>344750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" customFormat="1" ht="28.5">
      <c r="A16" s="4">
        <v>1.5</v>
      </c>
      <c r="B16" s="70" t="s">
        <v>18</v>
      </c>
      <c r="C16" s="4" t="s">
        <v>5</v>
      </c>
      <c r="D16" s="16">
        <v>6.3</v>
      </c>
      <c r="E16" s="17">
        <v>13242</v>
      </c>
      <c r="F16" s="14">
        <v>83425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2" customFormat="1" ht="28.5">
      <c r="A17" s="4">
        <v>1.6</v>
      </c>
      <c r="B17" s="70" t="s">
        <v>36</v>
      </c>
      <c r="C17" s="4" t="s">
        <v>5</v>
      </c>
      <c r="D17" s="16">
        <v>45.5</v>
      </c>
      <c r="E17" s="17">
        <v>19600</v>
      </c>
      <c r="F17" s="14">
        <v>891800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1" customFormat="1" ht="13.5" customHeight="1">
      <c r="A18" s="4"/>
      <c r="B18" s="71" t="s">
        <v>99</v>
      </c>
      <c r="C18" s="5"/>
      <c r="D18" s="6"/>
      <c r="E18" s="14"/>
      <c r="F18" s="19">
        <v>2073275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s="1" customFormat="1" ht="13.5" customHeight="1">
      <c r="A19" s="20">
        <v>2</v>
      </c>
      <c r="B19" s="72" t="s">
        <v>29</v>
      </c>
      <c r="C19" s="21"/>
      <c r="D19" s="22"/>
      <c r="E19" s="23"/>
      <c r="F19" s="2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s="3" customFormat="1" ht="28.5">
      <c r="A20" s="5">
        <v>2.1</v>
      </c>
      <c r="B20" s="70" t="s">
        <v>42</v>
      </c>
      <c r="C20" s="25" t="s">
        <v>3</v>
      </c>
      <c r="D20" s="25">
        <v>12</v>
      </c>
      <c r="E20" s="26">
        <v>21400</v>
      </c>
      <c r="F20" s="14">
        <v>256800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s="1" customFormat="1" ht="28.5">
      <c r="A21" s="4">
        <v>2.2</v>
      </c>
      <c r="B21" s="70" t="s">
        <v>37</v>
      </c>
      <c r="C21" s="5" t="s">
        <v>3</v>
      </c>
      <c r="D21" s="6">
        <v>35</v>
      </c>
      <c r="E21" s="14">
        <v>21500</v>
      </c>
      <c r="F21" s="14">
        <v>752500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" customFormat="1" ht="14.25">
      <c r="A22" s="4">
        <v>2.3</v>
      </c>
      <c r="B22" s="70" t="s">
        <v>49</v>
      </c>
      <c r="C22" s="5" t="s">
        <v>46</v>
      </c>
      <c r="D22" s="6">
        <v>1</v>
      </c>
      <c r="E22" s="14">
        <v>58300</v>
      </c>
      <c r="F22" s="14">
        <v>58300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s="1" customFormat="1" ht="43.5" customHeight="1">
      <c r="A23" s="4">
        <v>2.4</v>
      </c>
      <c r="B23" s="70" t="s">
        <v>105</v>
      </c>
      <c r="C23" s="5" t="s">
        <v>46</v>
      </c>
      <c r="D23" s="6">
        <v>1</v>
      </c>
      <c r="E23" s="14">
        <v>1420000</v>
      </c>
      <c r="F23" s="14">
        <v>1420000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1" customFormat="1" ht="28.5">
      <c r="A24" s="28">
        <v>2.5</v>
      </c>
      <c r="B24" s="70" t="s">
        <v>28</v>
      </c>
      <c r="C24" s="29" t="s">
        <v>12</v>
      </c>
      <c r="D24" s="30">
        <v>1</v>
      </c>
      <c r="E24" s="31">
        <v>243000</v>
      </c>
      <c r="F24" s="31">
        <v>243000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1" customFormat="1" ht="28.5">
      <c r="A25" s="28">
        <v>2.6</v>
      </c>
      <c r="B25" s="70" t="s">
        <v>53</v>
      </c>
      <c r="C25" s="29" t="s">
        <v>46</v>
      </c>
      <c r="D25" s="30">
        <v>1</v>
      </c>
      <c r="E25" s="31">
        <v>36000</v>
      </c>
      <c r="F25" s="31">
        <v>36000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s="1" customFormat="1" ht="14.25">
      <c r="A26" s="4">
        <v>2.7</v>
      </c>
      <c r="B26" s="70" t="s">
        <v>55</v>
      </c>
      <c r="C26" s="5" t="s">
        <v>12</v>
      </c>
      <c r="D26" s="6">
        <v>1</v>
      </c>
      <c r="E26" s="14">
        <v>388780</v>
      </c>
      <c r="F26" s="14">
        <v>388780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s="1" customFormat="1" ht="13.5" customHeight="1">
      <c r="A27" s="4"/>
      <c r="B27" s="71" t="s">
        <v>99</v>
      </c>
      <c r="C27" s="5"/>
      <c r="D27" s="6"/>
      <c r="E27" s="14"/>
      <c r="F27" s="19">
        <v>3155380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3" customFormat="1" ht="19.5" customHeight="1">
      <c r="A28" s="5">
        <v>3</v>
      </c>
      <c r="B28" s="71" t="s">
        <v>75</v>
      </c>
      <c r="C28" s="25"/>
      <c r="D28" s="25"/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3" customFormat="1" ht="41.25" customHeight="1">
      <c r="A29" s="29">
        <v>3.1</v>
      </c>
      <c r="B29" s="70" t="s">
        <v>76</v>
      </c>
      <c r="C29" s="25" t="s">
        <v>5</v>
      </c>
      <c r="D29" s="25">
        <v>1.2</v>
      </c>
      <c r="E29" s="26">
        <v>53000</v>
      </c>
      <c r="F29" s="31">
        <v>63600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s="1" customFormat="1" ht="44.25" customHeight="1">
      <c r="A30" s="28">
        <v>3.2</v>
      </c>
      <c r="B30" s="70" t="s">
        <v>54</v>
      </c>
      <c r="C30" s="29" t="s">
        <v>5</v>
      </c>
      <c r="D30" s="30">
        <v>1.95</v>
      </c>
      <c r="E30" s="31">
        <v>715800</v>
      </c>
      <c r="F30" s="31">
        <v>1395810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1" customFormat="1" ht="33" customHeight="1">
      <c r="A31" s="4">
        <v>3.3</v>
      </c>
      <c r="B31" s="70" t="s">
        <v>101</v>
      </c>
      <c r="C31" s="5" t="s">
        <v>2</v>
      </c>
      <c r="D31" s="6">
        <v>116</v>
      </c>
      <c r="E31" s="14">
        <v>18738</v>
      </c>
      <c r="F31" s="14">
        <v>2173608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s="1" customFormat="1" ht="13.5" customHeight="1">
      <c r="A32" s="4"/>
      <c r="B32" s="71" t="s">
        <v>99</v>
      </c>
      <c r="C32" s="5"/>
      <c r="D32" s="6"/>
      <c r="E32" s="14"/>
      <c r="F32" s="19">
        <v>3633018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1" customFormat="1" ht="13.5" customHeight="1">
      <c r="A33" s="4">
        <v>4</v>
      </c>
      <c r="B33" s="36" t="s">
        <v>39</v>
      </c>
      <c r="C33" s="5"/>
      <c r="D33" s="6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3" customFormat="1" ht="28.5">
      <c r="A34" s="29">
        <v>4.1</v>
      </c>
      <c r="B34" s="70" t="s">
        <v>50</v>
      </c>
      <c r="C34" s="32" t="s">
        <v>3</v>
      </c>
      <c r="D34" s="32">
        <v>65</v>
      </c>
      <c r="E34" s="33">
        <v>3500</v>
      </c>
      <c r="F34" s="31">
        <v>227500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3" customFormat="1" ht="14.25">
      <c r="A35" s="29">
        <v>4.2</v>
      </c>
      <c r="B35" s="70" t="s">
        <v>51</v>
      </c>
      <c r="C35" s="32" t="s">
        <v>46</v>
      </c>
      <c r="D35" s="32">
        <v>1</v>
      </c>
      <c r="E35" s="33">
        <v>26800</v>
      </c>
      <c r="F35" s="31">
        <v>26800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s="1" customFormat="1" ht="28.5">
      <c r="A36" s="28">
        <v>4.3</v>
      </c>
      <c r="B36" s="70" t="s">
        <v>30</v>
      </c>
      <c r="C36" s="29" t="s">
        <v>3</v>
      </c>
      <c r="D36" s="30">
        <v>2.7</v>
      </c>
      <c r="E36" s="31">
        <v>23000</v>
      </c>
      <c r="F36" s="31">
        <v>62100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1" customFormat="1" ht="14.25">
      <c r="A37" s="34">
        <v>4.4</v>
      </c>
      <c r="B37" s="70" t="s">
        <v>40</v>
      </c>
      <c r="C37" s="29" t="s">
        <v>12</v>
      </c>
      <c r="D37" s="30">
        <v>2</v>
      </c>
      <c r="E37" s="31">
        <v>39700</v>
      </c>
      <c r="F37" s="31">
        <v>79400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1" customFormat="1" ht="42.75">
      <c r="A38" s="34">
        <v>4.5</v>
      </c>
      <c r="B38" s="70" t="s">
        <v>52</v>
      </c>
      <c r="C38" s="29" t="s">
        <v>12</v>
      </c>
      <c r="D38" s="30">
        <v>1</v>
      </c>
      <c r="E38" s="31">
        <v>135000</v>
      </c>
      <c r="F38" s="31">
        <v>135000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" customFormat="1" ht="28.5">
      <c r="A39" s="28">
        <v>4.6</v>
      </c>
      <c r="B39" s="70" t="s">
        <v>91</v>
      </c>
      <c r="C39" s="29" t="s">
        <v>12</v>
      </c>
      <c r="D39" s="30">
        <v>1</v>
      </c>
      <c r="E39" s="31">
        <v>68000</v>
      </c>
      <c r="F39" s="31">
        <v>68000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8.5">
      <c r="A40" s="28">
        <v>4.7</v>
      </c>
      <c r="B40" s="70" t="s">
        <v>71</v>
      </c>
      <c r="C40" s="29" t="s">
        <v>12</v>
      </c>
      <c r="D40" s="30">
        <v>1</v>
      </c>
      <c r="E40" s="31">
        <v>245000</v>
      </c>
      <c r="F40" s="31">
        <v>245000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s="1" customFormat="1" ht="15.75" customHeight="1">
      <c r="A41" s="4"/>
      <c r="B41" s="71" t="s">
        <v>99</v>
      </c>
      <c r="C41" s="5"/>
      <c r="D41" s="6"/>
      <c r="E41" s="14"/>
      <c r="F41" s="19">
        <v>843800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s="1" customFormat="1" ht="18.75" customHeight="1">
      <c r="A42" s="35">
        <v>5</v>
      </c>
      <c r="B42" s="36" t="s">
        <v>4</v>
      </c>
      <c r="C42" s="5"/>
      <c r="D42" s="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" customFormat="1" ht="74.25" customHeight="1">
      <c r="A43" s="4">
        <v>5.1</v>
      </c>
      <c r="B43" s="70" t="s">
        <v>57</v>
      </c>
      <c r="C43" s="5" t="s">
        <v>3</v>
      </c>
      <c r="D43" s="6">
        <v>25</v>
      </c>
      <c r="E43" s="14">
        <v>16880</v>
      </c>
      <c r="F43" s="31">
        <v>422000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1" customFormat="1" ht="46.5" customHeight="1">
      <c r="A44" s="4">
        <v>5.2</v>
      </c>
      <c r="B44" s="70" t="s">
        <v>58</v>
      </c>
      <c r="C44" s="5" t="s">
        <v>12</v>
      </c>
      <c r="D44" s="6">
        <v>1</v>
      </c>
      <c r="E44" s="14">
        <v>143000</v>
      </c>
      <c r="F44" s="31">
        <v>143000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s="1" customFormat="1" ht="31.5" customHeight="1">
      <c r="A45" s="4">
        <v>5.3</v>
      </c>
      <c r="B45" s="70" t="s">
        <v>59</v>
      </c>
      <c r="C45" s="5" t="s">
        <v>12</v>
      </c>
      <c r="D45" s="6">
        <v>2</v>
      </c>
      <c r="E45" s="14">
        <v>26300</v>
      </c>
      <c r="F45" s="31">
        <v>52600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1" customFormat="1" ht="34.5" customHeight="1">
      <c r="A46" s="4">
        <v>5.4</v>
      </c>
      <c r="B46" s="70" t="s">
        <v>60</v>
      </c>
      <c r="C46" s="5" t="s">
        <v>12</v>
      </c>
      <c r="D46" s="6">
        <v>1</v>
      </c>
      <c r="E46" s="14">
        <v>31000</v>
      </c>
      <c r="F46" s="31">
        <v>31000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" customFormat="1" ht="34.5" customHeight="1">
      <c r="A47" s="4">
        <v>5.5</v>
      </c>
      <c r="B47" s="70" t="s">
        <v>61</v>
      </c>
      <c r="C47" s="5" t="s">
        <v>12</v>
      </c>
      <c r="D47" s="6">
        <v>1</v>
      </c>
      <c r="E47" s="14">
        <v>43200</v>
      </c>
      <c r="F47" s="31">
        <v>43200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s="1" customFormat="1" ht="73.5" customHeight="1">
      <c r="A48" s="4">
        <v>5.6</v>
      </c>
      <c r="B48" s="70" t="s">
        <v>62</v>
      </c>
      <c r="C48" s="5" t="s">
        <v>12</v>
      </c>
      <c r="D48" s="6">
        <v>1</v>
      </c>
      <c r="E48" s="14">
        <v>735000</v>
      </c>
      <c r="F48" s="31">
        <v>735000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s="1" customFormat="1" ht="89.25" customHeight="1">
      <c r="A49" s="4">
        <v>5.7</v>
      </c>
      <c r="B49" s="70" t="s">
        <v>63</v>
      </c>
      <c r="C49" s="5" t="s">
        <v>12</v>
      </c>
      <c r="D49" s="6">
        <v>4</v>
      </c>
      <c r="E49" s="14">
        <v>68000</v>
      </c>
      <c r="F49" s="31">
        <v>272000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s="1" customFormat="1" ht="87.75" customHeight="1">
      <c r="A50" s="4">
        <v>5.8</v>
      </c>
      <c r="B50" s="70" t="s">
        <v>64</v>
      </c>
      <c r="C50" s="5" t="s">
        <v>12</v>
      </c>
      <c r="D50" s="6">
        <v>2</v>
      </c>
      <c r="E50" s="14">
        <v>86000</v>
      </c>
      <c r="F50" s="31">
        <v>172000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" customFormat="1" ht="144" customHeight="1">
      <c r="A51" s="4">
        <v>5.9</v>
      </c>
      <c r="B51" s="70" t="s">
        <v>65</v>
      </c>
      <c r="C51" s="5" t="s">
        <v>12</v>
      </c>
      <c r="D51" s="6">
        <v>9</v>
      </c>
      <c r="E51" s="14">
        <v>65800</v>
      </c>
      <c r="F51" s="31">
        <v>592200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s="1" customFormat="1" ht="49.5" customHeight="1">
      <c r="A52" s="7">
        <v>5.1</v>
      </c>
      <c r="B52" s="70" t="s">
        <v>66</v>
      </c>
      <c r="C52" s="5" t="s">
        <v>12</v>
      </c>
      <c r="D52" s="6">
        <v>6</v>
      </c>
      <c r="E52" s="14">
        <v>97000</v>
      </c>
      <c r="F52" s="31">
        <v>582000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s="1" customFormat="1" ht="37.5" customHeight="1">
      <c r="A53" s="7">
        <v>5.11</v>
      </c>
      <c r="B53" s="70" t="s">
        <v>67</v>
      </c>
      <c r="C53" s="5" t="s">
        <v>12</v>
      </c>
      <c r="D53" s="6">
        <v>5</v>
      </c>
      <c r="E53" s="14">
        <v>48000</v>
      </c>
      <c r="F53" s="31">
        <v>240000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s="1" customFormat="1" ht="89.25" customHeight="1">
      <c r="A54" s="7">
        <v>5.12</v>
      </c>
      <c r="B54" s="70" t="s">
        <v>68</v>
      </c>
      <c r="C54" s="5" t="s">
        <v>12</v>
      </c>
      <c r="D54" s="6">
        <v>1</v>
      </c>
      <c r="E54" s="14">
        <v>87200</v>
      </c>
      <c r="F54" s="31">
        <v>87200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" customFormat="1" ht="98.25" customHeight="1">
      <c r="A55" s="7">
        <v>5.13</v>
      </c>
      <c r="B55" s="70" t="s">
        <v>69</v>
      </c>
      <c r="C55" s="5" t="s">
        <v>12</v>
      </c>
      <c r="D55" s="6">
        <v>1</v>
      </c>
      <c r="E55" s="14">
        <v>85700</v>
      </c>
      <c r="F55" s="31">
        <v>85700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s="1" customFormat="1" ht="13.5" customHeight="1">
      <c r="A56" s="4"/>
      <c r="B56" s="71" t="s">
        <v>99</v>
      </c>
      <c r="C56" s="5"/>
      <c r="D56" s="6"/>
      <c r="E56" s="14"/>
      <c r="F56" s="19">
        <v>3457900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s="1" customFormat="1" ht="13.5" customHeight="1">
      <c r="A57" s="35">
        <v>6</v>
      </c>
      <c r="B57" s="36" t="s">
        <v>14</v>
      </c>
      <c r="C57" s="5"/>
      <c r="D57" s="6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s="1" customFormat="1" ht="125.25" customHeight="1">
      <c r="A58" s="4">
        <v>6.1</v>
      </c>
      <c r="B58" s="70" t="s">
        <v>72</v>
      </c>
      <c r="C58" s="5" t="s">
        <v>2</v>
      </c>
      <c r="D58" s="6">
        <v>32.8</v>
      </c>
      <c r="E58" s="14">
        <v>57000</v>
      </c>
      <c r="F58" s="14">
        <v>1869600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" customFormat="1" ht="28.5">
      <c r="A59" s="4">
        <v>6.2</v>
      </c>
      <c r="B59" s="70" t="s">
        <v>48</v>
      </c>
      <c r="C59" s="5" t="s">
        <v>2</v>
      </c>
      <c r="D59" s="6">
        <v>25</v>
      </c>
      <c r="E59" s="14">
        <v>154000</v>
      </c>
      <c r="F59" s="14">
        <v>3850000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s="1" customFormat="1" ht="99.75">
      <c r="A60" s="4">
        <v>6.3</v>
      </c>
      <c r="B60" s="70" t="s">
        <v>100</v>
      </c>
      <c r="C60" s="5" t="s">
        <v>2</v>
      </c>
      <c r="D60" s="6">
        <v>33</v>
      </c>
      <c r="E60" s="14">
        <v>240000</v>
      </c>
      <c r="F60" s="14">
        <v>7920000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s="1" customFormat="1" ht="42.75">
      <c r="A61" s="4">
        <v>6.4</v>
      </c>
      <c r="B61" s="70" t="s">
        <v>80</v>
      </c>
      <c r="C61" s="5" t="s">
        <v>2</v>
      </c>
      <c r="D61" s="6">
        <v>14.25</v>
      </c>
      <c r="E61" s="14">
        <v>145000</v>
      </c>
      <c r="F61" s="14">
        <v>2066250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s="1" customFormat="1" ht="28.5">
      <c r="A62" s="4">
        <v>6.5</v>
      </c>
      <c r="B62" s="70" t="s">
        <v>24</v>
      </c>
      <c r="C62" s="5" t="s">
        <v>3</v>
      </c>
      <c r="D62" s="6">
        <v>29</v>
      </c>
      <c r="E62" s="14">
        <v>36500</v>
      </c>
      <c r="F62" s="14">
        <v>1058500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s="1" customFormat="1" ht="42.75">
      <c r="A63" s="4">
        <v>6.6</v>
      </c>
      <c r="B63" s="70" t="s">
        <v>21</v>
      </c>
      <c r="C63" s="5" t="s">
        <v>3</v>
      </c>
      <c r="D63" s="6">
        <v>20</v>
      </c>
      <c r="E63" s="14">
        <v>39300</v>
      </c>
      <c r="F63" s="14">
        <v>786000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s="1" customFormat="1" ht="28.5">
      <c r="A64" s="4">
        <v>6.7</v>
      </c>
      <c r="B64" s="70" t="s">
        <v>25</v>
      </c>
      <c r="C64" s="5" t="s">
        <v>3</v>
      </c>
      <c r="D64" s="6">
        <v>30</v>
      </c>
      <c r="E64" s="14">
        <v>19500</v>
      </c>
      <c r="F64" s="14">
        <v>585000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s="1" customFormat="1" ht="14.25">
      <c r="A65" s="4">
        <v>6.8</v>
      </c>
      <c r="B65" s="70" t="s">
        <v>43</v>
      </c>
      <c r="C65" s="5" t="s">
        <v>3</v>
      </c>
      <c r="D65" s="6">
        <v>13.5</v>
      </c>
      <c r="E65" s="14">
        <v>13800</v>
      </c>
      <c r="F65" s="14">
        <v>186300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s="1" customFormat="1" ht="15">
      <c r="A66" s="4"/>
      <c r="B66" s="70" t="s">
        <v>99</v>
      </c>
      <c r="C66" s="5"/>
      <c r="D66" s="6"/>
      <c r="E66" s="37"/>
      <c r="F66" s="19">
        <v>18321650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s="1" customFormat="1" ht="14.25">
      <c r="A67" s="4">
        <v>7</v>
      </c>
      <c r="B67" s="70" t="s">
        <v>0</v>
      </c>
      <c r="C67" s="5"/>
      <c r="D67" s="28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s="1" customFormat="1" ht="28.5">
      <c r="A68" s="38">
        <v>7.1</v>
      </c>
      <c r="B68" s="70" t="s">
        <v>26</v>
      </c>
      <c r="C68" s="29" t="s">
        <v>2</v>
      </c>
      <c r="D68" s="30">
        <v>8.5</v>
      </c>
      <c r="E68" s="31">
        <v>43200</v>
      </c>
      <c r="F68" s="31">
        <v>367200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s="1" customFormat="1" ht="28.5">
      <c r="A69" s="4">
        <v>7.2</v>
      </c>
      <c r="B69" s="70" t="s">
        <v>34</v>
      </c>
      <c r="C69" s="29" t="s">
        <v>2</v>
      </c>
      <c r="D69" s="30">
        <v>11</v>
      </c>
      <c r="E69" s="31">
        <v>46800</v>
      </c>
      <c r="F69" s="31">
        <v>514800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s="1" customFormat="1" ht="14.25">
      <c r="A70" s="28">
        <v>7.3</v>
      </c>
      <c r="B70" s="70" t="s">
        <v>22</v>
      </c>
      <c r="C70" s="29" t="s">
        <v>3</v>
      </c>
      <c r="D70" s="30">
        <v>42</v>
      </c>
      <c r="E70" s="31">
        <v>56800</v>
      </c>
      <c r="F70" s="31">
        <v>2385600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s="1" customFormat="1" ht="14.25">
      <c r="A71" s="28">
        <v>7.4</v>
      </c>
      <c r="B71" s="70" t="s">
        <v>38</v>
      </c>
      <c r="C71" s="29" t="s">
        <v>3</v>
      </c>
      <c r="D71" s="30">
        <v>42</v>
      </c>
      <c r="E71" s="31">
        <v>28970</v>
      </c>
      <c r="F71" s="31">
        <v>1216740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s="1" customFormat="1" ht="14.25">
      <c r="A72" s="28">
        <v>7.5</v>
      </c>
      <c r="B72" s="70" t="s">
        <v>19</v>
      </c>
      <c r="C72" s="29" t="s">
        <v>2</v>
      </c>
      <c r="D72" s="30">
        <v>5.7</v>
      </c>
      <c r="E72" s="31">
        <v>5243</v>
      </c>
      <c r="F72" s="31">
        <v>29885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s="1" customFormat="1" ht="14.25">
      <c r="A73" s="28">
        <v>7.6</v>
      </c>
      <c r="B73" s="70" t="s">
        <v>47</v>
      </c>
      <c r="C73" s="29" t="s">
        <v>5</v>
      </c>
      <c r="D73" s="30">
        <v>3.3</v>
      </c>
      <c r="E73" s="31">
        <v>635000</v>
      </c>
      <c r="F73" s="31">
        <v>2095500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s="1" customFormat="1" ht="14.25">
      <c r="A74" s="28">
        <v>7.7</v>
      </c>
      <c r="B74" s="70" t="s">
        <v>16</v>
      </c>
      <c r="C74" s="29" t="s">
        <v>17</v>
      </c>
      <c r="D74" s="30">
        <v>111</v>
      </c>
      <c r="E74" s="31">
        <v>3500</v>
      </c>
      <c r="F74" s="31">
        <v>388500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s="1" customFormat="1" ht="14.25">
      <c r="A75" s="28">
        <v>7.8</v>
      </c>
      <c r="B75" s="70" t="s">
        <v>79</v>
      </c>
      <c r="C75" s="39" t="s">
        <v>3</v>
      </c>
      <c r="D75" s="40">
        <v>12</v>
      </c>
      <c r="E75" s="41">
        <v>56000</v>
      </c>
      <c r="F75" s="31">
        <v>672000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s="1" customFormat="1" ht="14.25">
      <c r="A76" s="42">
        <v>7.9</v>
      </c>
      <c r="B76" s="70" t="s">
        <v>102</v>
      </c>
      <c r="C76" s="32" t="s">
        <v>2</v>
      </c>
      <c r="D76" s="30">
        <v>35</v>
      </c>
      <c r="E76" s="31">
        <v>69000</v>
      </c>
      <c r="F76" s="31">
        <v>2415000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s="1" customFormat="1" ht="14.25">
      <c r="A77" s="34">
        <v>7.1</v>
      </c>
      <c r="B77" s="70" t="s">
        <v>103</v>
      </c>
      <c r="C77" s="32" t="s">
        <v>3</v>
      </c>
      <c r="D77" s="30">
        <v>27</v>
      </c>
      <c r="E77" s="31">
        <v>16800</v>
      </c>
      <c r="F77" s="31">
        <v>453600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s="1" customFormat="1" ht="42.75">
      <c r="A78" s="34">
        <v>7.11</v>
      </c>
      <c r="B78" s="70" t="s">
        <v>56</v>
      </c>
      <c r="C78" s="32" t="s">
        <v>2</v>
      </c>
      <c r="D78" s="30">
        <v>38</v>
      </c>
      <c r="E78" s="31">
        <v>48000</v>
      </c>
      <c r="F78" s="31">
        <v>1824000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s="1" customFormat="1" ht="13.5" customHeight="1">
      <c r="A79" s="4"/>
      <c r="B79" s="71" t="s">
        <v>99</v>
      </c>
      <c r="C79" s="5"/>
      <c r="D79" s="6"/>
      <c r="E79" s="14"/>
      <c r="F79" s="19">
        <v>12362825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  <row r="80" spans="1:38" s="1" customFormat="1" ht="15">
      <c r="A80" s="4">
        <v>8</v>
      </c>
      <c r="B80" s="43" t="s">
        <v>23</v>
      </c>
      <c r="C80" s="5"/>
      <c r="D80" s="13"/>
      <c r="E80" s="44"/>
      <c r="F80" s="4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</row>
    <row r="81" spans="1:38" s="2" customFormat="1" ht="114">
      <c r="A81" s="4">
        <v>8.1</v>
      </c>
      <c r="B81" s="70" t="s">
        <v>84</v>
      </c>
      <c r="C81" s="4" t="s">
        <v>2</v>
      </c>
      <c r="D81" s="16">
        <v>13.68</v>
      </c>
      <c r="E81" s="17">
        <v>225000</v>
      </c>
      <c r="F81" s="17">
        <v>3078000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s="2" customFormat="1" ht="114">
      <c r="A82" s="4">
        <v>8.2</v>
      </c>
      <c r="B82" s="70" t="s">
        <v>85</v>
      </c>
      <c r="C82" s="4" t="s">
        <v>2</v>
      </c>
      <c r="D82" s="16">
        <v>2.66</v>
      </c>
      <c r="E82" s="17">
        <v>225000</v>
      </c>
      <c r="F82" s="17">
        <v>598500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s="2" customFormat="1" ht="85.5">
      <c r="A83" s="4">
        <v>8.3</v>
      </c>
      <c r="B83" s="70" t="s">
        <v>87</v>
      </c>
      <c r="C83" s="4" t="s">
        <v>2</v>
      </c>
      <c r="D83" s="16">
        <v>0.8</v>
      </c>
      <c r="E83" s="17">
        <v>230000</v>
      </c>
      <c r="F83" s="17">
        <v>184000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s="2" customFormat="1" ht="42.75">
      <c r="A84" s="4">
        <v>8.4</v>
      </c>
      <c r="B84" s="70" t="s">
        <v>86</v>
      </c>
      <c r="C84" s="4" t="s">
        <v>2</v>
      </c>
      <c r="D84" s="16">
        <v>1.14</v>
      </c>
      <c r="E84" s="17">
        <v>278000</v>
      </c>
      <c r="F84" s="17">
        <v>316920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s="2" customFormat="1" ht="85.5">
      <c r="A85" s="4">
        <v>8.5</v>
      </c>
      <c r="B85" s="70" t="s">
        <v>88</v>
      </c>
      <c r="C85" s="4" t="s">
        <v>2</v>
      </c>
      <c r="D85" s="16">
        <v>1.2</v>
      </c>
      <c r="E85" s="17">
        <v>230000</v>
      </c>
      <c r="F85" s="17">
        <v>276000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s="2" customFormat="1" ht="99.75">
      <c r="A86" s="4">
        <v>8.6</v>
      </c>
      <c r="B86" s="70" t="s">
        <v>89</v>
      </c>
      <c r="C86" s="4" t="s">
        <v>2</v>
      </c>
      <c r="D86" s="16">
        <v>13.2</v>
      </c>
      <c r="E86" s="17">
        <v>540000</v>
      </c>
      <c r="F86" s="17">
        <v>7128000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s="2" customFormat="1" ht="28.5">
      <c r="A87" s="4">
        <v>8.7</v>
      </c>
      <c r="B87" s="70" t="s">
        <v>74</v>
      </c>
      <c r="C87" s="4" t="s">
        <v>3</v>
      </c>
      <c r="D87" s="16">
        <v>34.8</v>
      </c>
      <c r="E87" s="17">
        <v>3400</v>
      </c>
      <c r="F87" s="17">
        <v>118320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s="2" customFormat="1" ht="57">
      <c r="A88" s="4">
        <v>8.8</v>
      </c>
      <c r="B88" s="70" t="s">
        <v>90</v>
      </c>
      <c r="C88" s="4" t="s">
        <v>2</v>
      </c>
      <c r="D88" s="16">
        <v>23</v>
      </c>
      <c r="E88" s="17">
        <v>210500</v>
      </c>
      <c r="F88" s="17">
        <v>4841500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s="1" customFormat="1" ht="13.5" customHeight="1">
      <c r="A89" s="4"/>
      <c r="B89" s="71" t="s">
        <v>99</v>
      </c>
      <c r="C89" s="5"/>
      <c r="D89" s="6"/>
      <c r="E89" s="14"/>
      <c r="F89" s="19">
        <v>16541240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</row>
    <row r="90" spans="1:38" s="1" customFormat="1" ht="13.5" customHeight="1">
      <c r="A90" s="4">
        <v>9</v>
      </c>
      <c r="B90" s="43" t="s">
        <v>20</v>
      </c>
      <c r="C90" s="5"/>
      <c r="D90" s="6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</row>
    <row r="91" spans="1:38" s="1" customFormat="1" ht="28.5">
      <c r="A91" s="4">
        <v>9.1</v>
      </c>
      <c r="B91" s="70" t="s">
        <v>45</v>
      </c>
      <c r="C91" s="5" t="s">
        <v>2</v>
      </c>
      <c r="D91" s="6">
        <v>116</v>
      </c>
      <c r="E91" s="14">
        <v>6700</v>
      </c>
      <c r="F91" s="14">
        <v>777200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8" s="2" customFormat="1" ht="28.5">
      <c r="A92" s="4">
        <v>9.2</v>
      </c>
      <c r="B92" s="70" t="s">
        <v>44</v>
      </c>
      <c r="C92" s="4" t="s">
        <v>2</v>
      </c>
      <c r="D92" s="16">
        <v>49</v>
      </c>
      <c r="E92" s="17">
        <v>9800</v>
      </c>
      <c r="F92" s="14">
        <v>480200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s="2" customFormat="1" ht="14.25">
      <c r="A93" s="4">
        <v>9.3</v>
      </c>
      <c r="B93" s="70" t="s">
        <v>73</v>
      </c>
      <c r="C93" s="4" t="s">
        <v>2</v>
      </c>
      <c r="D93" s="16">
        <v>69.1</v>
      </c>
      <c r="E93" s="17">
        <v>7900</v>
      </c>
      <c r="F93" s="14">
        <v>545890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2" customFormat="1" ht="14.25">
      <c r="A94" s="4">
        <v>9.4</v>
      </c>
      <c r="B94" s="70" t="s">
        <v>92</v>
      </c>
      <c r="C94" s="4" t="s">
        <v>93</v>
      </c>
      <c r="D94" s="16">
        <v>1</v>
      </c>
      <c r="E94" s="17">
        <v>300000</v>
      </c>
      <c r="F94" s="14">
        <v>300000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s="2" customFormat="1" ht="15">
      <c r="A95" s="4"/>
      <c r="B95" s="71" t="s">
        <v>99</v>
      </c>
      <c r="C95" s="4"/>
      <c r="D95" s="16"/>
      <c r="E95" s="17"/>
      <c r="F95" s="78">
        <v>2103290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6" ht="15">
      <c r="A96" s="20"/>
      <c r="B96" s="91" t="s">
        <v>13</v>
      </c>
      <c r="C96" s="92"/>
      <c r="D96" s="92"/>
      <c r="E96" s="92"/>
      <c r="F96" s="81">
        <v>62492378</v>
      </c>
    </row>
    <row r="97" spans="1:6" ht="15">
      <c r="A97" s="20"/>
      <c r="B97" s="73" t="s">
        <v>107</v>
      </c>
      <c r="C97" s="74"/>
      <c r="D97" s="74"/>
      <c r="E97" s="74"/>
      <c r="F97" s="81">
        <v>15623094.5</v>
      </c>
    </row>
    <row r="98" spans="1:6" ht="15">
      <c r="A98" s="20"/>
      <c r="B98" s="75" t="s">
        <v>78</v>
      </c>
      <c r="C98" s="74"/>
      <c r="D98" s="74"/>
      <c r="E98" s="74"/>
      <c r="F98" s="81">
        <v>78115472.5</v>
      </c>
    </row>
    <row r="99" spans="1:6" ht="15">
      <c r="A99" s="20"/>
      <c r="B99" s="75" t="s">
        <v>77</v>
      </c>
      <c r="C99" s="74"/>
      <c r="D99" s="74"/>
      <c r="E99" s="74"/>
      <c r="F99" s="81">
        <v>499939.0240000001</v>
      </c>
    </row>
    <row r="100" spans="1:6" ht="15">
      <c r="A100" s="4"/>
      <c r="B100" s="75" t="s">
        <v>35</v>
      </c>
      <c r="C100" s="86"/>
      <c r="D100" s="86"/>
      <c r="E100" s="86"/>
      <c r="F100" s="87">
        <v>78615411.524</v>
      </c>
    </row>
    <row r="101" spans="1:38" s="85" customFormat="1" ht="15">
      <c r="A101" s="11"/>
      <c r="B101" s="83"/>
      <c r="C101" s="83"/>
      <c r="D101" s="83"/>
      <c r="E101" s="83"/>
      <c r="F101" s="8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</row>
    <row r="102" spans="1:38" s="85" customFormat="1" ht="15">
      <c r="A102" s="11"/>
      <c r="B102" s="83" t="s">
        <v>104</v>
      </c>
      <c r="C102" s="83"/>
      <c r="D102" s="83"/>
      <c r="E102" s="83"/>
      <c r="F102" s="8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1:6" ht="15">
      <c r="A103" s="11"/>
      <c r="B103" s="75" t="s">
        <v>31</v>
      </c>
      <c r="C103" s="76"/>
      <c r="D103" s="75"/>
      <c r="E103" s="75"/>
      <c r="F103" s="82">
        <v>10623704.260000002</v>
      </c>
    </row>
    <row r="104" spans="1:6" ht="15">
      <c r="A104" s="11"/>
      <c r="B104" s="75" t="s">
        <v>32</v>
      </c>
      <c r="C104" s="76"/>
      <c r="D104" s="75"/>
      <c r="E104" s="77"/>
      <c r="F104" s="82">
        <v>1874771.3399999999</v>
      </c>
    </row>
    <row r="105" spans="1:6" ht="15">
      <c r="A105" s="11"/>
      <c r="B105" s="75" t="s">
        <v>33</v>
      </c>
      <c r="C105" s="76"/>
      <c r="D105" s="75"/>
      <c r="E105" s="75"/>
      <c r="F105" s="82">
        <v>3124618.9000000004</v>
      </c>
    </row>
    <row r="106" spans="1:6" ht="15">
      <c r="A106" s="90"/>
      <c r="B106" s="90"/>
      <c r="C106" s="90"/>
      <c r="D106" s="90"/>
      <c r="E106" s="90"/>
      <c r="F106" s="90"/>
    </row>
    <row r="107" spans="1:6" ht="15">
      <c r="A107" s="9"/>
      <c r="B107" s="9"/>
      <c r="C107" s="9"/>
      <c r="D107" s="9"/>
      <c r="E107" s="9"/>
      <c r="F107" s="9"/>
    </row>
    <row r="108" spans="1:6" ht="15">
      <c r="A108" s="9"/>
      <c r="B108" s="9"/>
      <c r="C108" s="9"/>
      <c r="D108" s="9"/>
      <c r="E108" s="9"/>
      <c r="F108" s="9"/>
    </row>
    <row r="110" ht="12.75">
      <c r="B110" s="8"/>
    </row>
    <row r="111" ht="14.25">
      <c r="B111" s="45" t="s">
        <v>81</v>
      </c>
    </row>
    <row r="112" ht="14.25">
      <c r="B112" s="45" t="s">
        <v>82</v>
      </c>
    </row>
    <row r="113" ht="14.25">
      <c r="B113" s="45" t="s">
        <v>83</v>
      </c>
    </row>
  </sheetData>
  <sheetProtection/>
  <mergeCells count="5">
    <mergeCell ref="A106:F106"/>
    <mergeCell ref="B96:E96"/>
    <mergeCell ref="E5:F5"/>
    <mergeCell ref="A7:F7"/>
    <mergeCell ref="E8:F8"/>
  </mergeCells>
  <conditionalFormatting sqref="A28:F28 C20:E20 A34:A35 C34:E35 C29:E29 A20 A29 G34:IV35 G20:IV20 G13:IV17 G92:IV95 G81:IV88 G28:IV29">
    <cfRule type="cellIs" priority="41" dxfId="2" operator="equal" stopIfTrue="1">
      <formula>0</formula>
    </cfRule>
  </conditionalFormatting>
  <conditionalFormatting sqref="B28">
    <cfRule type="expression" priority="40" dxfId="1" stopIfTrue="1">
      <formula>#REF!&gt;0</formula>
    </cfRule>
  </conditionalFormatting>
  <conditionalFormatting sqref="B28">
    <cfRule type="expression" priority="38" dxfId="0" stopIfTrue="1">
      <formula>#REF!&gt;0</formula>
    </cfRule>
  </conditionalFormatting>
  <printOptions horizontalCentered="1"/>
  <pageMargins left="0.7480314960629921" right="0.7480314960629921" top="0.5905511811023623" bottom="0.5905511811023623" header="0" footer="0.3937007874015748"/>
  <pageSetup fitToHeight="0" fitToWidth="1" horizontalDpi="300" verticalDpi="300" orientation="portrait" scale="81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visita técnica y avalúo</dc:title>
  <dc:subject/>
  <dc:creator>GARL</dc:creator>
  <cp:keywords/>
  <dc:description/>
  <cp:lastModifiedBy>Alberto</cp:lastModifiedBy>
  <cp:lastPrinted>2014-12-01T15:10:14Z</cp:lastPrinted>
  <dcterms:created xsi:type="dcterms:W3CDTF">2005-08-19T13:11:18Z</dcterms:created>
  <dcterms:modified xsi:type="dcterms:W3CDTF">2014-12-02T02:20:11Z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-678078192</vt:i4>
  </property>
  <property fmtid="{D5CDD505-2E9C-101B-9397-08002B2CF9AE}" pid="3" name="_NewReviewCycle">
    <vt:lpwstr/>
  </property>
  <property fmtid="{D5CDD505-2E9C-101B-9397-08002B2CF9AE}" pid="4" name="_EmailSubject">
    <vt:lpwstr>Tarifas avalúos Bancolombia</vt:lpwstr>
  </property>
  <property fmtid="{D5CDD505-2E9C-101B-9397-08002B2CF9AE}" pid="5" name="_AuthorEmail">
    <vt:lpwstr>JJMontoya@conavi.com.co</vt:lpwstr>
  </property>
  <property fmtid="{D5CDD505-2E9C-101B-9397-08002B2CF9AE}" pid="6" name="_AuthorEmailDisplayName">
    <vt:lpwstr>John Jairo Montoya Montoya</vt:lpwstr>
  </property>
  <property fmtid="{D5CDD505-2E9C-101B-9397-08002B2CF9AE}" pid="7" name="_ReviewingToolsShownOnce">
    <vt:lpwstr/>
  </property>
</Properties>
</file>